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18CC0B41-1D42-44B4-A833-5D888E2E292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<sst xmlns="http://schemas.openxmlformats.org/spreadsheetml/2006/main" count="1217" uniqueCount="664">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</sst>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199</v>
      </c>
      <c r="B10" s="163"/>
      <c r="C10" s="113" t="str">
        <f>VLOOKUP(A10,lista,2,0)</f>
        <v>G. EXPLOTACIÓN Y SOPORTE TI</v>
      </c>
      <c r="D10" s="113"/>
      <c r="E10" s="113"/>
      <c r="F10" s="113"/>
      <c r="G10" s="113" t="str">
        <f>VLOOKUP(A10,lista,3,0)</f>
        <v>Experto/a 3</v>
      </c>
      <c r="H10" s="113"/>
      <c r="I10" s="124" t="str">
        <f>VLOOKUP(A10,lista,4,0)</f>
        <v>Análisis y programación java y angular</v>
      </c>
      <c r="J10" s="125"/>
      <c r="K10" s="113" t="str">
        <f>VLOOKUP(A10,lista,5,0)</f>
        <v>Valladolid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m/Ez7qmOTEij9+EqUzdnGjS0NHv/x/ofXPsToNpsKN7oyH9zvEa16BfmLpWCyVx3yjVKqA371r6yXklknDnNQ==" saltValue="kvWaQWrB0Ty8spApLt/w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2025-05-19T14:14:35Z</dcterms:modified>
</cp:coreProperties>
</file>